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F7" i="1"/>
  <c r="F8"/>
  <c r="F9"/>
  <c r="F10"/>
  <c r="F11"/>
  <c r="F12"/>
  <c r="F13"/>
  <c r="F14"/>
  <c r="F15"/>
  <c r="F16"/>
  <c r="F17"/>
  <c r="F18"/>
  <c r="F19"/>
  <c r="F20"/>
  <c r="F21"/>
  <c r="F22"/>
  <c r="C12"/>
  <c r="C13"/>
  <c r="C14"/>
  <c r="C15"/>
  <c r="C16"/>
  <c r="C17"/>
  <c r="C18"/>
  <c r="C19"/>
  <c r="C20"/>
  <c r="C21"/>
  <c r="C22"/>
  <c r="C7"/>
  <c r="C8"/>
  <c r="C9"/>
  <c r="C10"/>
  <c r="C11"/>
  <c r="C6"/>
  <c r="F6" s="1"/>
  <c r="F5"/>
  <c r="D2"/>
</calcChain>
</file>

<file path=xl/sharedStrings.xml><?xml version="1.0" encoding="utf-8"?>
<sst xmlns="http://schemas.openxmlformats.org/spreadsheetml/2006/main" count="7" uniqueCount="7">
  <si>
    <t>Antons Vater legt Anfang Jänner 6000€ auf ein Sparbuch mit 4,5% p.a. vereinbarter Verzinsung.</t>
  </si>
  <si>
    <t>Der Nettozinssatz beträgt:</t>
  </si>
  <si>
    <t>%</t>
  </si>
  <si>
    <t>Zeit in Jahren</t>
  </si>
  <si>
    <t>Einzahlungsjahr</t>
  </si>
  <si>
    <t>1) Kapital bzw. Gewinn in €</t>
  </si>
  <si>
    <t>2) Zinsen in €</t>
  </si>
</sst>
</file>

<file path=xl/styles.xml><?xml version="1.0" encoding="utf-8"?>
<styleSheet xmlns="http://schemas.openxmlformats.org/spreadsheetml/2006/main">
  <numFmts count="1">
    <numFmt numFmtId="166" formatCode="&quot;€&quot;\ #,##0.00"/>
  </numFmts>
  <fonts count="3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0" borderId="0" xfId="0" applyFont="1"/>
    <xf numFmtId="166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Tabelle1!$A$13:$A$22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Tabelle1!$F$13:$F$22</c:f>
              <c:numCache>
                <c:formatCode>"€"\ #,##0.00</c:formatCode>
                <c:ptCount val="10"/>
                <c:pt idx="0">
                  <c:v>2361.9290056781283</c:v>
                </c:pt>
                <c:pt idx="1">
                  <c:v>5653.6427826668696</c:v>
                </c:pt>
                <c:pt idx="2">
                  <c:v>10241.155601032278</c:v>
                </c:pt>
                <c:pt idx="3">
                  <c:v>16634.565017667264</c:v>
                </c:pt>
                <c:pt idx="4">
                  <c:v>25544.770958689896</c:v>
                </c:pt>
                <c:pt idx="5">
                  <c:v>37962.522542823681</c:v>
                </c:pt>
                <c:pt idx="6">
                  <c:v>55268.58206893599</c:v>
                </c:pt>
                <c:pt idx="7">
                  <c:v>79387.255589834444</c:v>
                </c:pt>
                <c:pt idx="8">
                  <c:v>113000.36153864808</c:v>
                </c:pt>
                <c:pt idx="9">
                  <c:v>159845.42913936757</c:v>
                </c:pt>
              </c:numCache>
            </c:numRef>
          </c:yVal>
        </c:ser>
        <c:axId val="65784064"/>
        <c:axId val="65782528"/>
      </c:scatterChart>
      <c:valAx>
        <c:axId val="65784064"/>
        <c:scaling>
          <c:orientation val="minMax"/>
        </c:scaling>
        <c:axPos val="b"/>
        <c:numFmt formatCode="General" sourceLinked="1"/>
        <c:tickLblPos val="nextTo"/>
        <c:crossAx val="65782528"/>
        <c:crosses val="autoZero"/>
        <c:crossBetween val="midCat"/>
      </c:valAx>
      <c:valAx>
        <c:axId val="65782528"/>
        <c:scaling>
          <c:orientation val="minMax"/>
        </c:scaling>
        <c:axPos val="l"/>
        <c:majorGridlines/>
        <c:numFmt formatCode="&quot;€&quot;\ #,##0.00" sourceLinked="1"/>
        <c:tickLblPos val="nextTo"/>
        <c:crossAx val="657840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6</xdr:row>
      <xdr:rowOff>9525</xdr:rowOff>
    </xdr:from>
    <xdr:to>
      <xdr:col>12</xdr:col>
      <xdr:colOff>381000</xdr:colOff>
      <xdr:row>20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F13" activeCellId="1" sqref="A13:A22 F13:F22"/>
    </sheetView>
  </sheetViews>
  <sheetFormatPr baseColWidth="10" defaultRowHeight="15"/>
  <cols>
    <col min="1" max="1" width="15.42578125" customWidth="1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1" t="s">
        <v>1</v>
      </c>
      <c r="B2" s="1"/>
      <c r="C2" s="1"/>
      <c r="D2" s="2">
        <f>4.5*0.75</f>
        <v>3.375</v>
      </c>
      <c r="E2" s="1" t="s">
        <v>2</v>
      </c>
      <c r="F2" s="1"/>
      <c r="G2" s="1"/>
      <c r="H2" s="1"/>
    </row>
    <row r="4" spans="1:8" s="3" customFormat="1">
      <c r="A4" s="3" t="s">
        <v>3</v>
      </c>
      <c r="C4" s="3" t="s">
        <v>5</v>
      </c>
      <c r="F4" s="3" t="s">
        <v>6</v>
      </c>
    </row>
    <row r="5" spans="1:8">
      <c r="A5" t="s">
        <v>4</v>
      </c>
      <c r="C5" s="4">
        <v>6000</v>
      </c>
      <c r="F5" s="4">
        <f>C5-6000</f>
        <v>0</v>
      </c>
    </row>
    <row r="6" spans="1:8">
      <c r="A6">
        <v>1</v>
      </c>
      <c r="C6" s="4">
        <f>$C$5*(1+$D$2/100)^A6</f>
        <v>6202.5</v>
      </c>
      <c r="F6" s="4">
        <f>C6-6000</f>
        <v>202.5</v>
      </c>
    </row>
    <row r="7" spans="1:8">
      <c r="A7">
        <v>2</v>
      </c>
      <c r="C7" s="4">
        <f t="shared" ref="C7:C22" si="0">$C$5*(1+$D$2/100)^A7</f>
        <v>6411.8343749999995</v>
      </c>
      <c r="F7" s="4">
        <f t="shared" ref="F7:F22" si="1">C7-6000</f>
        <v>411.83437499999945</v>
      </c>
    </row>
    <row r="8" spans="1:8">
      <c r="A8">
        <v>3</v>
      </c>
      <c r="C8" s="4">
        <f t="shared" si="0"/>
        <v>6628.2337851562497</v>
      </c>
      <c r="F8" s="4">
        <f t="shared" si="1"/>
        <v>628.23378515624972</v>
      </c>
    </row>
    <row r="9" spans="1:8">
      <c r="A9">
        <v>4</v>
      </c>
      <c r="C9" s="4">
        <f t="shared" si="0"/>
        <v>6851.9366754052726</v>
      </c>
      <c r="F9" s="4">
        <f t="shared" si="1"/>
        <v>851.93667540527258</v>
      </c>
    </row>
    <row r="10" spans="1:8">
      <c r="A10">
        <v>5</v>
      </c>
      <c r="C10" s="4">
        <f t="shared" si="0"/>
        <v>7083.1895382002012</v>
      </c>
      <c r="F10" s="4">
        <f t="shared" si="1"/>
        <v>1083.1895382002012</v>
      </c>
    </row>
    <row r="11" spans="1:8">
      <c r="A11">
        <v>6</v>
      </c>
      <c r="C11" s="4">
        <f t="shared" si="0"/>
        <v>7322.2471851144583</v>
      </c>
      <c r="F11" s="4">
        <f t="shared" si="1"/>
        <v>1322.2471851144583</v>
      </c>
    </row>
    <row r="12" spans="1:8">
      <c r="C12" s="4">
        <f t="shared" si="0"/>
        <v>6000</v>
      </c>
      <c r="F12" s="4">
        <f t="shared" si="1"/>
        <v>0</v>
      </c>
    </row>
    <row r="13" spans="1:8">
      <c r="A13">
        <v>10</v>
      </c>
      <c r="C13" s="4">
        <f t="shared" si="0"/>
        <v>8361.9290056781283</v>
      </c>
      <c r="F13" s="4">
        <f t="shared" si="1"/>
        <v>2361.9290056781283</v>
      </c>
    </row>
    <row r="14" spans="1:8">
      <c r="A14">
        <v>20</v>
      </c>
      <c r="C14" s="4">
        <f t="shared" si="0"/>
        <v>11653.64278266687</v>
      </c>
      <c r="F14" s="4">
        <f t="shared" si="1"/>
        <v>5653.6427826668696</v>
      </c>
    </row>
    <row r="15" spans="1:8">
      <c r="A15">
        <v>30</v>
      </c>
      <c r="C15" s="4">
        <f t="shared" si="0"/>
        <v>16241.155601032278</v>
      </c>
      <c r="F15" s="4">
        <f t="shared" si="1"/>
        <v>10241.155601032278</v>
      </c>
    </row>
    <row r="16" spans="1:8">
      <c r="A16">
        <v>40</v>
      </c>
      <c r="C16" s="4">
        <f t="shared" si="0"/>
        <v>22634.565017667264</v>
      </c>
      <c r="F16" s="4">
        <f t="shared" si="1"/>
        <v>16634.565017667264</v>
      </c>
    </row>
    <row r="17" spans="1:6">
      <c r="A17">
        <v>50</v>
      </c>
      <c r="C17" s="4">
        <f t="shared" si="0"/>
        <v>31544.770958689896</v>
      </c>
      <c r="F17" s="4">
        <f t="shared" si="1"/>
        <v>25544.770958689896</v>
      </c>
    </row>
    <row r="18" spans="1:6">
      <c r="A18">
        <v>60</v>
      </c>
      <c r="C18" s="4">
        <f t="shared" si="0"/>
        <v>43962.522542823681</v>
      </c>
      <c r="F18" s="4">
        <f t="shared" si="1"/>
        <v>37962.522542823681</v>
      </c>
    </row>
    <row r="19" spans="1:6">
      <c r="A19">
        <v>70</v>
      </c>
      <c r="C19" s="4">
        <f t="shared" si="0"/>
        <v>61268.58206893599</v>
      </c>
      <c r="F19" s="4">
        <f t="shared" si="1"/>
        <v>55268.58206893599</v>
      </c>
    </row>
    <row r="20" spans="1:6">
      <c r="A20">
        <v>80</v>
      </c>
      <c r="C20" s="4">
        <f t="shared" si="0"/>
        <v>85387.255589834444</v>
      </c>
      <c r="F20" s="4">
        <f t="shared" si="1"/>
        <v>79387.255589834444</v>
      </c>
    </row>
    <row r="21" spans="1:6">
      <c r="A21">
        <v>90</v>
      </c>
      <c r="C21" s="4">
        <f t="shared" si="0"/>
        <v>119000.36153864808</v>
      </c>
      <c r="F21" s="4">
        <f t="shared" si="1"/>
        <v>113000.36153864808</v>
      </c>
    </row>
    <row r="22" spans="1:6">
      <c r="A22">
        <v>100</v>
      </c>
      <c r="C22" s="4">
        <f t="shared" si="0"/>
        <v>165845.42913936757</v>
      </c>
      <c r="F22" s="4">
        <f t="shared" si="1"/>
        <v>159845.42913936757</v>
      </c>
    </row>
    <row r="23" spans="1:6">
      <c r="C23" s="4"/>
    </row>
    <row r="24" spans="1:6">
      <c r="C24" s="4"/>
    </row>
    <row r="25" spans="1:6">
      <c r="C25" s="4"/>
    </row>
    <row r="26" spans="1:6">
      <c r="C26" s="4"/>
    </row>
    <row r="27" spans="1:6">
      <c r="C27" s="4"/>
    </row>
    <row r="28" spans="1:6">
      <c r="C28" s="4"/>
    </row>
    <row r="29" spans="1:6">
      <c r="C29" s="4"/>
    </row>
    <row r="30" spans="1:6">
      <c r="C30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SCSI</dc:creator>
  <cp:lastModifiedBy>SCSI</cp:lastModifiedBy>
  <dcterms:created xsi:type="dcterms:W3CDTF">2012-06-12T05:34:57Z</dcterms:created>
  <dcterms:modified xsi:type="dcterms:W3CDTF">2012-06-12T06:23:47Z</dcterms:modified>
</cp:coreProperties>
</file>